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Inicio" sheetId="1" r:id="rId1"/>
    <sheet name="Fuente" sheetId="2" r:id="rId2"/>
    <sheet name="1.1" sheetId="3" r:id="rId3"/>
    <sheet name="1.2" sheetId="4" r:id="rId4"/>
    <sheet name="2.1" sheetId="5" r:id="rId5"/>
    <sheet name="2.2" sheetId="6" r:id="rId6"/>
  </sheets>
  <definedNames>
    <definedName name="_xlnm.Print_Area" localSheetId="2">'1.1'!#REF!</definedName>
    <definedName name="_xlnm.Print_Area" localSheetId="3">'1.2'!#REF!</definedName>
    <definedName name="_xlnm.Print_Area" localSheetId="5">'2.2'!#REF!</definedName>
    <definedName name="_xlnm.Print_Area" localSheetId="1">'Fuente'!$A$1:$L$3</definedName>
    <definedName name="_xlnm.Print_Area" localSheetId="0">'Inicio'!$A$1:$J$15</definedName>
  </definedNames>
  <calcPr fullCalcOnLoad="1"/>
</workbook>
</file>

<file path=xl/sharedStrings.xml><?xml version="1.0" encoding="utf-8"?>
<sst xmlns="http://schemas.openxmlformats.org/spreadsheetml/2006/main" count="80" uniqueCount="44">
  <si>
    <t>Fuente: Instituto Nacional de Estadística</t>
  </si>
  <si>
    <t>FUENTE</t>
  </si>
  <si>
    <t>Fuente</t>
  </si>
  <si>
    <t>Número de empresas</t>
  </si>
  <si>
    <t>Número de locales</t>
  </si>
  <si>
    <t>Volumen de negocio</t>
  </si>
  <si>
    <t>Valor de la producción</t>
  </si>
  <si>
    <t>Valor añadido a precios de mercado</t>
  </si>
  <si>
    <t>Valor añadido al coste de los factores</t>
  </si>
  <si>
    <t>Gastos de personal</t>
  </si>
  <si>
    <t>Compras y gastos en bienes y servicios</t>
  </si>
  <si>
    <t>Compras de bienes y servicios para la reventa</t>
  </si>
  <si>
    <t>Inversión en activos materiales</t>
  </si>
  <si>
    <t>Personal ocupado (media anual)</t>
  </si>
  <si>
    <t>Personal remunerado (media anual)</t>
  </si>
  <si>
    <t>Principales magnitudes por clase de variable y subsectores de actividad</t>
  </si>
  <si>
    <t>Unidades: Datos económicos en miles de euros</t>
  </si>
  <si>
    <t>Encuesta Anual de Servicios (CNAE-2009)</t>
  </si>
  <si>
    <t xml:space="preserve"> Actividades jurídicas (CNAE 691)</t>
  </si>
  <si>
    <t>Personal ocupado a 30-09 por régimen de trabajo, sexo y subsectores de actividad</t>
  </si>
  <si>
    <t>Unidades:personas</t>
  </si>
  <si>
    <t>0.TOTAL OCUPADOS</t>
  </si>
  <si>
    <t>1.REMUNERADOS</t>
  </si>
  <si>
    <t>1.1 Fijos</t>
  </si>
  <si>
    <t>1.1.1 Hombres</t>
  </si>
  <si>
    <t>1.1.2 Mujeres</t>
  </si>
  <si>
    <t>1.2 Eventuales</t>
  </si>
  <si>
    <t>1.2.1 Hombres</t>
  </si>
  <si>
    <t>1.2.2 Mujeres</t>
  </si>
  <si>
    <t>2.NO REMUNERADOS</t>
  </si>
  <si>
    <t>2.1 Hombres</t>
  </si>
  <si>
    <t>2.2 Mujeres</t>
  </si>
  <si>
    <t>Actividades jurídicas (CNAE 691)</t>
  </si>
  <si>
    <t>Series temporales 2009 - 2005</t>
  </si>
  <si>
    <t>Actividades jurídicas</t>
  </si>
  <si>
    <t>2.1.Principales magnitudes por clase de variable y subsectores de actividad.</t>
  </si>
  <si>
    <t>1.1. Principales magnitudes por clase de variable y subsectores de actividad.</t>
  </si>
  <si>
    <t>1.2. Personal ocupado a 30-09 por régimen de trabajo, sexo y subsectores de actividad.</t>
  </si>
  <si>
    <t xml:space="preserve">2.2. Personal ocupado a 30-09 por régimen de trabajo, sexo y subsectores de actividad. </t>
  </si>
  <si>
    <t>ENCUESTA ANUAL DE SERVICIOS (CNAE-2009)</t>
  </si>
  <si>
    <t xml:space="preserve">La Encuesta Anual de Servicios es una encuesta de carácter estructural, dirigida a todas las empresas dedicadas al Comercio, Transporte y almacenamiento, Hostelería, Información y comunicaciones, Actividades Inmobiliarias, Actividades Profesionales, Científicas y Técnicas, Actividades Administrativas y Servicios Auxiliares, Actividades Artísticas, Recreativas y de Entretenimiento y Otros Servicios (Reparación de ordenadores, efectos personales y artículos de uso doméstico y otros servicios personales).
</t>
  </si>
  <si>
    <t>Esta estadística que proporciona información sobre las características estructurales y económicas de las actividades mencionadas, representa la mejor forma de conocer el impacto económico del sector servicios en su conjunto y de cada uno de los subsectores que lo componen.</t>
  </si>
  <si>
    <t>Año 2010</t>
  </si>
  <si>
    <t>Serie temporal 2010-2005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</si>
</sst>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2"/>
      <color indexed="39"/>
      <name val="Arial"/>
      <family val="0"/>
    </font>
    <font>
      <b/>
      <u val="single"/>
      <sz val="12"/>
      <color indexed="12"/>
      <name val="Arial"/>
      <family val="0"/>
    </font>
    <font>
      <b/>
      <sz val="12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i/>
      <sz val="12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0"/>
    </font>
    <font>
      <b/>
      <sz val="10"/>
      <color indexed="56"/>
      <name val="Arial"/>
      <family val="2"/>
    </font>
    <font>
      <sz val="14"/>
      <name val="Arial"/>
      <family val="0"/>
    </font>
    <font>
      <b/>
      <sz val="12"/>
      <color indexed="56"/>
      <name val="Arial"/>
      <family val="0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2" borderId="0" applyNumberFormat="0" applyBorder="0" applyAlignment="0" applyProtection="0"/>
    <xf numFmtId="0" fontId="32" fillId="8" borderId="0" applyNumberFormat="0" applyBorder="0" applyAlignment="0" applyProtection="0"/>
    <xf numFmtId="0" fontId="32" fillId="13" borderId="0" applyNumberFormat="0" applyBorder="0" applyAlignment="0" applyProtection="0"/>
    <xf numFmtId="0" fontId="32" fillId="15" borderId="0" applyNumberFormat="0" applyBorder="0" applyAlignment="0" applyProtection="0"/>
    <xf numFmtId="0" fontId="33" fillId="16" borderId="0" applyNumberFormat="0" applyBorder="0" applyAlignment="0" applyProtection="0"/>
    <xf numFmtId="0" fontId="7" fillId="17" borderId="1" applyNumberFormat="0" applyAlignment="0" applyProtection="0"/>
    <xf numFmtId="0" fontId="34" fillId="18" borderId="2" applyNumberFormat="0" applyAlignment="0" applyProtection="0"/>
    <xf numFmtId="0" fontId="8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6" fillId="24" borderId="1" applyNumberFormat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38" fillId="17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5" fillId="28" borderId="0" xfId="0" applyFont="1" applyFill="1" applyBorder="1" applyAlignment="1">
      <alignment/>
    </xf>
    <xf numFmtId="0" fontId="0" fillId="28" borderId="0" xfId="0" applyFill="1" applyBorder="1" applyAlignment="1">
      <alignment/>
    </xf>
    <xf numFmtId="0" fontId="10" fillId="28" borderId="0" xfId="0" applyFont="1" applyFill="1" applyBorder="1" applyAlignment="1">
      <alignment horizontal="left"/>
    </xf>
    <xf numFmtId="0" fontId="5" fillId="28" borderId="0" xfId="0" applyFont="1" applyFill="1" applyAlignment="1">
      <alignment/>
    </xf>
    <xf numFmtId="0" fontId="0" fillId="28" borderId="0" xfId="0" applyFill="1" applyAlignment="1">
      <alignment/>
    </xf>
    <xf numFmtId="0" fontId="0" fillId="28" borderId="0" xfId="0" applyFont="1" applyFill="1" applyAlignment="1">
      <alignment/>
    </xf>
    <xf numFmtId="0" fontId="2" fillId="28" borderId="0" xfId="0" applyFont="1" applyFill="1" applyBorder="1" applyAlignment="1">
      <alignment/>
    </xf>
    <xf numFmtId="0" fontId="4" fillId="28" borderId="0" xfId="45" applyFill="1" applyAlignment="1" applyProtection="1">
      <alignment/>
      <protection/>
    </xf>
    <xf numFmtId="0" fontId="0" fillId="28" borderId="0" xfId="0" applyFill="1" applyBorder="1" applyAlignment="1">
      <alignment horizontal="center"/>
    </xf>
    <xf numFmtId="0" fontId="1" fillId="28" borderId="0" xfId="0" applyFont="1" applyFill="1" applyBorder="1" applyAlignment="1">
      <alignment horizontal="center" vertical="center" wrapText="1"/>
    </xf>
    <xf numFmtId="0" fontId="11" fillId="28" borderId="10" xfId="0" applyFont="1" applyFill="1" applyBorder="1" applyAlignment="1">
      <alignment horizontal="left" vertical="center" wrapText="1"/>
    </xf>
    <xf numFmtId="0" fontId="12" fillId="28" borderId="0" xfId="0" applyFont="1" applyFill="1" applyBorder="1" applyAlignment="1">
      <alignment/>
    </xf>
    <xf numFmtId="0" fontId="11" fillId="28" borderId="10" xfId="0" applyFont="1" applyFill="1" applyBorder="1" applyAlignment="1">
      <alignment horizontal="center" vertical="center" wrapText="1"/>
    </xf>
    <xf numFmtId="3" fontId="12" fillId="28" borderId="10" xfId="0" applyNumberFormat="1" applyFont="1" applyFill="1" applyBorder="1" applyAlignment="1">
      <alignment horizontal="right" wrapText="1"/>
    </xf>
    <xf numFmtId="0" fontId="4" fillId="28" borderId="0" xfId="45" applyFont="1" applyFill="1" applyAlignment="1" applyProtection="1">
      <alignment horizontal="left"/>
      <protection/>
    </xf>
    <xf numFmtId="0" fontId="13" fillId="28" borderId="0" xfId="0" applyFont="1" applyFill="1" applyBorder="1" applyAlignment="1">
      <alignment/>
    </xf>
    <xf numFmtId="0" fontId="14" fillId="28" borderId="0" xfId="0" applyFont="1" applyFill="1" applyBorder="1" applyAlignment="1">
      <alignment/>
    </xf>
    <xf numFmtId="0" fontId="2" fillId="28" borderId="0" xfId="0" applyFont="1" applyFill="1" applyBorder="1" applyAlignment="1">
      <alignment/>
    </xf>
    <xf numFmtId="0" fontId="15" fillId="28" borderId="0" xfId="0" applyFont="1" applyFill="1" applyBorder="1" applyAlignment="1">
      <alignment/>
    </xf>
    <xf numFmtId="0" fontId="16" fillId="28" borderId="0" xfId="0" applyFont="1" applyFill="1" applyBorder="1" applyAlignment="1">
      <alignment/>
    </xf>
    <xf numFmtId="3" fontId="12" fillId="28" borderId="0" xfId="0" applyNumberFormat="1" applyFont="1" applyFill="1" applyBorder="1" applyAlignment="1">
      <alignment/>
    </xf>
    <xf numFmtId="0" fontId="5" fillId="28" borderId="0" xfId="0" applyFont="1" applyFill="1" applyAlignment="1">
      <alignment horizontal="left" vertical="center" wrapText="1"/>
    </xf>
    <xf numFmtId="0" fontId="5" fillId="28" borderId="0" xfId="0" applyFont="1" applyFill="1" applyBorder="1" applyAlignment="1">
      <alignment/>
    </xf>
    <xf numFmtId="0" fontId="0" fillId="28" borderId="0" xfId="0" applyFill="1" applyAlignment="1">
      <alignment horizontal="left"/>
    </xf>
    <xf numFmtId="0" fontId="5" fillId="28" borderId="0" xfId="0" applyFont="1" applyFill="1" applyAlignment="1">
      <alignment wrapText="1"/>
    </xf>
    <xf numFmtId="0" fontId="4" fillId="28" borderId="0" xfId="45" applyFont="1" applyFill="1" applyAlignment="1" applyProtection="1">
      <alignment horizontal="left"/>
      <protection/>
    </xf>
    <xf numFmtId="0" fontId="9" fillId="28" borderId="0" xfId="0" applyFont="1" applyFill="1" applyAlignment="1">
      <alignment horizontal="left" wrapText="1"/>
    </xf>
    <xf numFmtId="0" fontId="5" fillId="28" borderId="0" xfId="0" applyFont="1" applyFill="1" applyAlignment="1">
      <alignment vertical="distributed" wrapText="1"/>
    </xf>
    <xf numFmtId="0" fontId="5" fillId="28" borderId="0" xfId="0" applyFont="1" applyFill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266700</xdr:colOff>
      <xdr:row>4</xdr:row>
      <xdr:rowOff>142875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7907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590550</xdr:colOff>
      <xdr:row>0</xdr:row>
      <xdr:rowOff>38100</xdr:rowOff>
    </xdr:from>
    <xdr:to>
      <xdr:col>9</xdr:col>
      <xdr:colOff>409575</xdr:colOff>
      <xdr:row>2</xdr:row>
      <xdr:rowOff>28575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810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95250</xdr:colOff>
      <xdr:row>0</xdr:row>
      <xdr:rowOff>19050</xdr:rowOff>
    </xdr:from>
    <xdr:to>
      <xdr:col>5</xdr:col>
      <xdr:colOff>609600</xdr:colOff>
      <xdr:row>1</xdr:row>
      <xdr:rowOff>152400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171450</xdr:colOff>
      <xdr:row>0</xdr:row>
      <xdr:rowOff>19050</xdr:rowOff>
    </xdr:from>
    <xdr:to>
      <xdr:col>6</xdr:col>
      <xdr:colOff>752475</xdr:colOff>
      <xdr:row>1</xdr:row>
      <xdr:rowOff>152400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342900</xdr:colOff>
      <xdr:row>0</xdr:row>
      <xdr:rowOff>19050</xdr:rowOff>
    </xdr:from>
    <xdr:to>
      <xdr:col>5</xdr:col>
      <xdr:colOff>762000</xdr:colOff>
      <xdr:row>1</xdr:row>
      <xdr:rowOff>152400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676275</xdr:colOff>
      <xdr:row>0</xdr:row>
      <xdr:rowOff>19050</xdr:rowOff>
    </xdr:from>
    <xdr:to>
      <xdr:col>7</xdr:col>
      <xdr:colOff>171450</xdr:colOff>
      <xdr:row>1</xdr:row>
      <xdr:rowOff>152400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2:M18"/>
  <sheetViews>
    <sheetView tabSelected="1" zoomScalePageLayoutView="0" workbookViewId="0" topLeftCell="A1">
      <selection activeCell="F6" sqref="F6"/>
    </sheetView>
  </sheetViews>
  <sheetFormatPr defaultColWidth="11.421875" defaultRowHeight="12.75"/>
  <cols>
    <col min="1" max="3" width="11.421875" style="2" customWidth="1"/>
    <col min="4" max="4" width="34.421875" style="2" customWidth="1"/>
    <col min="5" max="16384" width="11.421875" style="2" customWidth="1"/>
  </cols>
  <sheetData>
    <row r="1" ht="15" customHeight="1"/>
    <row r="2" ht="15" customHeight="1">
      <c r="D2" s="7" t="s">
        <v>39</v>
      </c>
    </row>
    <row r="3" ht="15" customHeight="1"/>
    <row r="4" ht="15" customHeight="1">
      <c r="D4" s="7" t="s">
        <v>34</v>
      </c>
    </row>
    <row r="5" ht="15" customHeight="1">
      <c r="D5" s="7" t="s">
        <v>42</v>
      </c>
    </row>
    <row r="6" ht="28.5" customHeight="1"/>
    <row r="7" spans="2:11" ht="24.75" customHeight="1">
      <c r="B7" s="8" t="s">
        <v>2</v>
      </c>
      <c r="G7" s="9"/>
      <c r="H7" s="9"/>
      <c r="I7" s="9"/>
      <c r="J7" s="9"/>
      <c r="K7" s="9"/>
    </row>
    <row r="8" spans="2:11" ht="15.75">
      <c r="B8" s="8"/>
      <c r="G8" s="9"/>
      <c r="H8" s="9"/>
      <c r="I8" s="9"/>
      <c r="J8" s="9"/>
      <c r="K8" s="9"/>
    </row>
    <row r="9" ht="19.5" customHeight="1">
      <c r="B9" s="1" t="s">
        <v>32</v>
      </c>
    </row>
    <row r="10" spans="3:13" ht="15.75">
      <c r="C10" s="26" t="s">
        <v>36</v>
      </c>
      <c r="D10" s="26"/>
      <c r="E10" s="26"/>
      <c r="F10" s="26"/>
      <c r="G10" s="26"/>
      <c r="H10" s="26"/>
      <c r="I10" s="9"/>
      <c r="J10" s="9"/>
      <c r="K10" s="9"/>
      <c r="L10" s="9"/>
      <c r="M10" s="9"/>
    </row>
    <row r="11" spans="3:13" ht="15.75">
      <c r="C11" s="26" t="s">
        <v>37</v>
      </c>
      <c r="D11" s="26"/>
      <c r="E11" s="26"/>
      <c r="F11" s="26"/>
      <c r="G11" s="26"/>
      <c r="H11" s="26"/>
      <c r="I11" s="26"/>
      <c r="J11" s="9"/>
      <c r="K11" s="9"/>
      <c r="L11" s="9"/>
      <c r="M11" s="9"/>
    </row>
    <row r="12" spans="2:12" ht="15.75">
      <c r="B12" s="1" t="s">
        <v>33</v>
      </c>
      <c r="H12" s="9"/>
      <c r="I12" s="9"/>
      <c r="J12" s="9"/>
      <c r="K12" s="9"/>
      <c r="L12" s="9"/>
    </row>
    <row r="13" spans="3:13" ht="15.75">
      <c r="C13" s="26" t="s">
        <v>35</v>
      </c>
      <c r="D13" s="26"/>
      <c r="E13" s="26"/>
      <c r="F13" s="26"/>
      <c r="G13" s="26"/>
      <c r="H13" s="26"/>
      <c r="I13" s="9"/>
      <c r="J13" s="9"/>
      <c r="K13" s="9"/>
      <c r="L13" s="9"/>
      <c r="M13" s="9"/>
    </row>
    <row r="14" spans="3:9" ht="15.75">
      <c r="C14" s="26" t="s">
        <v>38</v>
      </c>
      <c r="D14" s="26"/>
      <c r="E14" s="26"/>
      <c r="F14" s="26"/>
      <c r="G14" s="26"/>
      <c r="H14" s="26"/>
      <c r="I14" s="26"/>
    </row>
    <row r="15" spans="3:13" ht="15.75">
      <c r="C15" s="26"/>
      <c r="D15" s="26"/>
      <c r="E15" s="26"/>
      <c r="F15" s="26"/>
      <c r="G15" s="26"/>
      <c r="H15" s="26"/>
      <c r="I15" s="9"/>
      <c r="J15" s="9"/>
      <c r="K15" s="9"/>
      <c r="L15" s="9"/>
      <c r="M15" s="9"/>
    </row>
    <row r="16" spans="3:13" ht="15.75">
      <c r="C16" s="26"/>
      <c r="D16" s="26"/>
      <c r="E16" s="26"/>
      <c r="F16" s="26"/>
      <c r="G16" s="26"/>
      <c r="H16" s="26"/>
      <c r="I16" s="26"/>
      <c r="J16" s="9"/>
      <c r="K16" s="9"/>
      <c r="L16" s="9"/>
      <c r="M16" s="9"/>
    </row>
    <row r="17" spans="3:8" ht="15.75">
      <c r="C17" s="15"/>
      <c r="D17" s="15"/>
      <c r="E17" s="15"/>
      <c r="F17" s="15"/>
      <c r="G17" s="15"/>
      <c r="H17" s="15"/>
    </row>
    <row r="18" spans="2:11" ht="15.75">
      <c r="B18" s="1"/>
      <c r="G18" s="9"/>
      <c r="H18" s="9"/>
      <c r="I18" s="9"/>
      <c r="J18" s="9"/>
      <c r="K18" s="9"/>
    </row>
  </sheetData>
  <sheetProtection/>
  <mergeCells count="6">
    <mergeCell ref="C16:I16"/>
    <mergeCell ref="C15:H15"/>
    <mergeCell ref="C13:H13"/>
    <mergeCell ref="C10:H10"/>
    <mergeCell ref="C11:I11"/>
    <mergeCell ref="C14:I14"/>
  </mergeCells>
  <hyperlinks>
    <hyperlink ref="B7" location="Fuente!A1" display="Fuente"/>
    <hyperlink ref="C13" location="'Concursos presentados TSJ'!A1" display="Concursos presentados por TSJ"/>
    <hyperlink ref="C13:F13" location="'2.1'!A1" display="2.1. Movimiento de asuntos penales segun tipo de asunto."/>
    <hyperlink ref="C14" location="'Concursos presentados TSJ'!A1" display="Concursos presentados por TSJ"/>
    <hyperlink ref="C14:F14" location="'Civil desglose asunto resuelto'!A1" display="Desglose de asuntos civiles resueltos según tipo de asunto resuelto "/>
    <hyperlink ref="C14:G14" location="'Penal desglose asunto resuelto '!A1" display="Desglose de asuntos penales resueltos según tipo de asunto resuelto "/>
    <hyperlink ref="C14:H14" location="'2.2'!A1" display="2.2. Desglose de asuntos penales resueltos según tipo de asunto resuelto. "/>
    <hyperlink ref="C10" location="'Concursos presentados TSJ'!A1" display="Concursos presentados por TSJ"/>
    <hyperlink ref="C10:F10" location="'1.1'!A1" display="1.1. Movimiento de asuntos civiles segun tipo de asunto."/>
    <hyperlink ref="C11" location="'Concursos presentados TSJ'!A1" display="Concursos presentados por TSJ"/>
    <hyperlink ref="C11:F11" location="'Civil desglose asunto resuelto'!A1" display="Desglose de asuntos civiles resueltos según tipo de asunto resuelto "/>
    <hyperlink ref="C11:G11" location="'1.2'!A1" display="1.2. Desglose de asuntos civiles resueltos según tipo de asunto resuelto. "/>
  </hyperlinks>
  <printOptions/>
  <pageMargins left="0.75" right="0.75" top="1" bottom="1" header="0" footer="0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J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5" customWidth="1"/>
    <col min="2" max="2" width="7.7109375" style="5" customWidth="1"/>
    <col min="3" max="3" width="12.00390625" style="5" customWidth="1"/>
    <col min="4" max="4" width="12.421875" style="5" customWidth="1"/>
    <col min="5" max="5" width="13.57421875" style="5" customWidth="1"/>
    <col min="6" max="6" width="13.421875" style="5" customWidth="1"/>
    <col min="7" max="7" width="12.7109375" style="5" customWidth="1"/>
    <col min="8" max="9" width="11.421875" style="5" customWidth="1"/>
    <col min="10" max="10" width="10.28125" style="5" customWidth="1"/>
    <col min="11" max="11" width="11.28125" style="5" customWidth="1"/>
    <col min="12" max="12" width="11.7109375" style="5" customWidth="1"/>
    <col min="13" max="16384" width="11.421875" style="5" customWidth="1"/>
  </cols>
  <sheetData>
    <row r="1" ht="12.75"/>
    <row r="2" ht="15.75">
      <c r="B2" s="4" t="s">
        <v>1</v>
      </c>
    </row>
    <row r="3" ht="12.75"/>
    <row r="4" spans="2:10" s="24" customFormat="1" ht="120.75" customHeight="1">
      <c r="B4" s="28" t="s">
        <v>40</v>
      </c>
      <c r="C4" s="28"/>
      <c r="D4" s="28"/>
      <c r="E4" s="28"/>
      <c r="F4" s="28"/>
      <c r="G4" s="28"/>
      <c r="H4" s="28"/>
      <c r="I4" s="28"/>
      <c r="J4" s="25"/>
    </row>
    <row r="5" spans="2:10" s="24" customFormat="1" ht="75.75" customHeight="1">
      <c r="B5" s="29" t="s">
        <v>41</v>
      </c>
      <c r="C5" s="29"/>
      <c r="D5" s="29"/>
      <c r="E5" s="29"/>
      <c r="F5" s="29"/>
      <c r="G5" s="29"/>
      <c r="H5" s="29"/>
      <c r="I5" s="29"/>
      <c r="J5" s="25"/>
    </row>
    <row r="6" spans="2:10" s="24" customFormat="1" ht="15.75">
      <c r="B6" s="22"/>
      <c r="C6" s="22"/>
      <c r="D6" s="22"/>
      <c r="E6" s="22"/>
      <c r="F6" s="22"/>
      <c r="G6" s="22"/>
      <c r="H6" s="22"/>
      <c r="I6" s="22"/>
      <c r="J6" s="25"/>
    </row>
    <row r="7" spans="2:10" ht="15">
      <c r="B7" s="27" t="s">
        <v>0</v>
      </c>
      <c r="C7" s="27"/>
      <c r="D7" s="27"/>
      <c r="E7" s="27"/>
      <c r="F7" s="27"/>
      <c r="G7" s="27"/>
      <c r="H7" s="27"/>
      <c r="I7" s="27"/>
      <c r="J7" s="27"/>
    </row>
    <row r="8" ht="12.75">
      <c r="B8" s="6"/>
    </row>
    <row r="9" ht="12.75">
      <c r="B9" s="6"/>
    </row>
  </sheetData>
  <sheetProtection/>
  <mergeCells count="3">
    <mergeCell ref="B7:J7"/>
    <mergeCell ref="B4:I4"/>
    <mergeCell ref="B5:I5"/>
  </mergeCells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1:C21"/>
  <sheetViews>
    <sheetView zoomScale="90" zoomScaleNormal="90" zoomScalePageLayoutView="0" workbookViewId="0" topLeftCell="A1">
      <selection activeCell="H7" sqref="H7"/>
    </sheetView>
  </sheetViews>
  <sheetFormatPr defaultColWidth="11.421875" defaultRowHeight="12.75"/>
  <cols>
    <col min="1" max="1" width="4.7109375" style="2" customWidth="1"/>
    <col min="2" max="2" width="53.7109375" style="2" customWidth="1"/>
    <col min="3" max="3" width="17.57421875" style="12" customWidth="1"/>
    <col min="4" max="4" width="12.8515625" style="2" customWidth="1"/>
    <col min="5" max="5" width="12.421875" style="2" customWidth="1"/>
    <col min="6" max="6" width="11.00390625" style="2" customWidth="1"/>
    <col min="7" max="16384" width="11.421875" style="2" customWidth="1"/>
  </cols>
  <sheetData>
    <row r="1" s="17" customFormat="1" ht="17.25" customHeight="1">
      <c r="B1" s="18" t="s">
        <v>17</v>
      </c>
    </row>
    <row r="2" s="12" customFormat="1" ht="20.25" customHeight="1">
      <c r="B2" s="23" t="s">
        <v>18</v>
      </c>
    </row>
    <row r="3" s="12" customFormat="1" ht="20.25" customHeight="1">
      <c r="B3" s="19" t="s">
        <v>15</v>
      </c>
    </row>
    <row r="4" ht="24" customHeight="1">
      <c r="B4" s="16" t="s">
        <v>16</v>
      </c>
    </row>
    <row r="6" ht="23.25" customHeight="1">
      <c r="B6" s="20" t="str">
        <f>Inicio!D5</f>
        <v>Año 2010</v>
      </c>
    </row>
    <row r="7" spans="2:3" ht="47.25">
      <c r="B7" s="10"/>
      <c r="C7" s="13" t="s">
        <v>32</v>
      </c>
    </row>
    <row r="8" spans="2:3" ht="15" customHeight="1">
      <c r="B8" s="11" t="s">
        <v>3</v>
      </c>
      <c r="C8" s="14">
        <v>94235</v>
      </c>
    </row>
    <row r="9" spans="2:3" ht="15" customHeight="1">
      <c r="B9" s="11" t="s">
        <v>4</v>
      </c>
      <c r="C9" s="14">
        <v>96040</v>
      </c>
    </row>
    <row r="10" spans="2:3" ht="15" customHeight="1">
      <c r="B10" s="11" t="s">
        <v>5</v>
      </c>
      <c r="C10" s="14">
        <v>10340856</v>
      </c>
    </row>
    <row r="11" spans="2:3" ht="15" customHeight="1">
      <c r="B11" s="11" t="s">
        <v>6</v>
      </c>
      <c r="C11" s="14">
        <v>9224193</v>
      </c>
    </row>
    <row r="12" spans="2:3" ht="15" customHeight="1">
      <c r="B12" s="11" t="s">
        <v>7</v>
      </c>
      <c r="C12" s="14">
        <v>7156415</v>
      </c>
    </row>
    <row r="13" spans="2:3" ht="15" customHeight="1">
      <c r="B13" s="11" t="s">
        <v>8</v>
      </c>
      <c r="C13" s="14">
        <v>7144210</v>
      </c>
    </row>
    <row r="14" spans="2:3" ht="15" customHeight="1">
      <c r="B14" s="11" t="s">
        <v>9</v>
      </c>
      <c r="C14" s="14">
        <v>2691733</v>
      </c>
    </row>
    <row r="15" spans="2:3" ht="15" customHeight="1">
      <c r="B15" s="11" t="s">
        <v>10</v>
      </c>
      <c r="C15" s="14">
        <v>3247373</v>
      </c>
    </row>
    <row r="16" spans="2:3" ht="15" customHeight="1">
      <c r="B16" s="11" t="s">
        <v>11</v>
      </c>
      <c r="C16" s="14">
        <v>1179853</v>
      </c>
    </row>
    <row r="17" spans="2:3" ht="15" customHeight="1">
      <c r="B17" s="11" t="s">
        <v>12</v>
      </c>
      <c r="C17" s="14">
        <v>231683</v>
      </c>
    </row>
    <row r="18" spans="2:3" ht="15" customHeight="1">
      <c r="B18" s="11" t="s">
        <v>13</v>
      </c>
      <c r="C18" s="14">
        <v>173461</v>
      </c>
    </row>
    <row r="19" spans="2:3" ht="15" customHeight="1">
      <c r="B19" s="11" t="s">
        <v>14</v>
      </c>
      <c r="C19" s="14">
        <v>78940</v>
      </c>
    </row>
    <row r="20" ht="15">
      <c r="B20" s="3"/>
    </row>
    <row r="21" ht="15">
      <c r="C21" s="21"/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C19"/>
  <sheetViews>
    <sheetView zoomScale="90" zoomScaleNormal="90" zoomScalePageLayoutView="0" workbookViewId="0" topLeftCell="A1">
      <selection activeCell="C8" sqref="C8:C18"/>
    </sheetView>
  </sheetViews>
  <sheetFormatPr defaultColWidth="11.421875" defaultRowHeight="12.75"/>
  <cols>
    <col min="1" max="1" width="4.7109375" style="2" customWidth="1"/>
    <col min="2" max="2" width="33.8515625" style="2" customWidth="1"/>
    <col min="3" max="3" width="26.28125" style="12" customWidth="1"/>
    <col min="4" max="16384" width="11.421875" style="2" customWidth="1"/>
  </cols>
  <sheetData>
    <row r="1" s="17" customFormat="1" ht="17.25" customHeight="1">
      <c r="B1" s="18" t="s">
        <v>17</v>
      </c>
    </row>
    <row r="2" s="12" customFormat="1" ht="20.25" customHeight="1">
      <c r="B2" s="23" t="s">
        <v>18</v>
      </c>
    </row>
    <row r="3" s="12" customFormat="1" ht="20.25" customHeight="1">
      <c r="B3" s="19" t="s">
        <v>19</v>
      </c>
    </row>
    <row r="4" ht="24" customHeight="1">
      <c r="B4" s="16" t="s">
        <v>20</v>
      </c>
    </row>
    <row r="6" ht="23.25" customHeight="1">
      <c r="B6" s="20" t="str">
        <f>Inicio!D5</f>
        <v>Año 2010</v>
      </c>
    </row>
    <row r="7" spans="2:3" ht="31.5">
      <c r="B7" s="10"/>
      <c r="C7" s="13" t="s">
        <v>32</v>
      </c>
    </row>
    <row r="8" spans="2:3" ht="15" customHeight="1">
      <c r="B8" s="11" t="s">
        <v>21</v>
      </c>
      <c r="C8" s="14">
        <v>175259</v>
      </c>
    </row>
    <row r="9" spans="2:3" ht="15" customHeight="1">
      <c r="B9" s="11" t="s">
        <v>22</v>
      </c>
      <c r="C9" s="14">
        <v>80398</v>
      </c>
    </row>
    <row r="10" spans="2:3" ht="15" customHeight="1">
      <c r="B10" s="11" t="s">
        <v>23</v>
      </c>
      <c r="C10" s="14">
        <v>75425</v>
      </c>
    </row>
    <row r="11" spans="2:3" ht="15" customHeight="1">
      <c r="B11" s="11" t="s">
        <v>24</v>
      </c>
      <c r="C11" s="14">
        <v>25743</v>
      </c>
    </row>
    <row r="12" spans="2:3" ht="15" customHeight="1">
      <c r="B12" s="11" t="s">
        <v>25</v>
      </c>
      <c r="C12" s="14">
        <v>49682</v>
      </c>
    </row>
    <row r="13" spans="2:3" ht="15" customHeight="1">
      <c r="B13" s="11" t="s">
        <v>26</v>
      </c>
      <c r="C13" s="14">
        <v>4974</v>
      </c>
    </row>
    <row r="14" spans="2:3" ht="15" customHeight="1">
      <c r="B14" s="11" t="s">
        <v>27</v>
      </c>
      <c r="C14" s="14">
        <v>1470</v>
      </c>
    </row>
    <row r="15" spans="2:3" ht="15" customHeight="1">
      <c r="B15" s="11" t="s">
        <v>28</v>
      </c>
      <c r="C15" s="14">
        <v>3503</v>
      </c>
    </row>
    <row r="16" spans="2:3" ht="15" customHeight="1">
      <c r="B16" s="11" t="s">
        <v>29</v>
      </c>
      <c r="C16" s="14">
        <v>94860</v>
      </c>
    </row>
    <row r="17" spans="2:3" ht="15" customHeight="1">
      <c r="B17" s="11" t="s">
        <v>30</v>
      </c>
      <c r="C17" s="14">
        <v>55896</v>
      </c>
    </row>
    <row r="18" spans="2:3" ht="15" customHeight="1">
      <c r="B18" s="11" t="s">
        <v>31</v>
      </c>
      <c r="C18" s="14">
        <v>38965</v>
      </c>
    </row>
    <row r="19" ht="15">
      <c r="B19" s="3"/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1:H20"/>
  <sheetViews>
    <sheetView zoomScale="90" zoomScaleNormal="90" zoomScalePageLayoutView="0" workbookViewId="0" topLeftCell="A1">
      <selection activeCell="B7" sqref="B7"/>
    </sheetView>
  </sheetViews>
  <sheetFormatPr defaultColWidth="11.421875" defaultRowHeight="12.75"/>
  <cols>
    <col min="1" max="1" width="4.7109375" style="2" customWidth="1"/>
    <col min="2" max="2" width="52.7109375" style="2" customWidth="1"/>
    <col min="3" max="4" width="13.8515625" style="12" customWidth="1"/>
    <col min="5" max="7" width="13.8515625" style="2" customWidth="1"/>
    <col min="8" max="16384" width="11.421875" style="2" customWidth="1"/>
  </cols>
  <sheetData>
    <row r="1" s="17" customFormat="1" ht="17.25" customHeight="1">
      <c r="B1" s="18" t="s">
        <v>17</v>
      </c>
    </row>
    <row r="2" s="12" customFormat="1" ht="20.25" customHeight="1">
      <c r="B2" s="23" t="s">
        <v>18</v>
      </c>
    </row>
    <row r="3" s="12" customFormat="1" ht="20.25" customHeight="1">
      <c r="B3" s="19" t="s">
        <v>15</v>
      </c>
    </row>
    <row r="4" spans="2:4" ht="24" customHeight="1">
      <c r="B4" s="16" t="s">
        <v>16</v>
      </c>
      <c r="D4" s="2"/>
    </row>
    <row r="5" ht="15">
      <c r="D5" s="2"/>
    </row>
    <row r="6" spans="2:4" ht="23.25" customHeight="1">
      <c r="B6" s="20" t="s">
        <v>43</v>
      </c>
      <c r="D6" s="2"/>
    </row>
    <row r="7" spans="2:8" ht="40.5" customHeight="1">
      <c r="B7" s="10"/>
      <c r="C7" s="13">
        <v>2010</v>
      </c>
      <c r="D7" s="13">
        <v>2009</v>
      </c>
      <c r="E7" s="13">
        <v>2008</v>
      </c>
      <c r="F7" s="13">
        <v>2007</v>
      </c>
      <c r="G7" s="13">
        <v>2006</v>
      </c>
      <c r="H7" s="13">
        <v>2005</v>
      </c>
    </row>
    <row r="8" spans="2:8" ht="15" customHeight="1">
      <c r="B8" s="11" t="s">
        <v>3</v>
      </c>
      <c r="C8" s="14">
        <v>94235</v>
      </c>
      <c r="D8" s="14">
        <v>94749</v>
      </c>
      <c r="E8" s="14">
        <v>99533</v>
      </c>
      <c r="F8" s="14">
        <v>99445</v>
      </c>
      <c r="G8" s="14">
        <v>97720</v>
      </c>
      <c r="H8" s="14">
        <v>97753</v>
      </c>
    </row>
    <row r="9" spans="2:8" ht="15" customHeight="1">
      <c r="B9" s="11" t="s">
        <v>4</v>
      </c>
      <c r="C9" s="14">
        <v>96040</v>
      </c>
      <c r="D9" s="14">
        <v>96644</v>
      </c>
      <c r="E9" s="14">
        <v>101483</v>
      </c>
      <c r="F9" s="14">
        <v>102067</v>
      </c>
      <c r="G9" s="14">
        <v>100503</v>
      </c>
      <c r="H9" s="14">
        <v>99557</v>
      </c>
    </row>
    <row r="10" spans="2:8" ht="15" customHeight="1">
      <c r="B10" s="11" t="s">
        <v>5</v>
      </c>
      <c r="C10" s="14">
        <v>10340856</v>
      </c>
      <c r="D10" s="14">
        <v>10456323</v>
      </c>
      <c r="E10" s="14">
        <v>10538573</v>
      </c>
      <c r="F10" s="14">
        <v>11315497</v>
      </c>
      <c r="G10" s="14">
        <v>10613167</v>
      </c>
      <c r="H10" s="14">
        <v>9362868</v>
      </c>
    </row>
    <row r="11" spans="2:8" ht="15" customHeight="1">
      <c r="B11" s="11" t="s">
        <v>6</v>
      </c>
      <c r="C11" s="14">
        <v>9224193</v>
      </c>
      <c r="D11" s="14">
        <v>9360725</v>
      </c>
      <c r="E11" s="14">
        <v>9340264</v>
      </c>
      <c r="F11" s="14">
        <v>10206720</v>
      </c>
      <c r="G11" s="14">
        <v>9464012</v>
      </c>
      <c r="H11" s="14">
        <v>8553153</v>
      </c>
    </row>
    <row r="12" spans="2:8" ht="15" customHeight="1">
      <c r="B12" s="11" t="s">
        <v>7</v>
      </c>
      <c r="C12" s="14">
        <v>7156415</v>
      </c>
      <c r="D12" s="14">
        <v>7274389</v>
      </c>
      <c r="E12" s="14">
        <v>7234742</v>
      </c>
      <c r="F12" s="14">
        <v>8073302</v>
      </c>
      <c r="G12" s="14">
        <v>7315567</v>
      </c>
      <c r="H12" s="14">
        <v>6454368</v>
      </c>
    </row>
    <row r="13" spans="2:8" ht="15" customHeight="1">
      <c r="B13" s="11" t="s">
        <v>8</v>
      </c>
      <c r="C13" s="14">
        <v>7144210</v>
      </c>
      <c r="D13" s="14">
        <v>7282435</v>
      </c>
      <c r="E13" s="14">
        <v>7242465</v>
      </c>
      <c r="F13" s="14">
        <v>8066704</v>
      </c>
      <c r="G13" s="14">
        <v>7296036</v>
      </c>
      <c r="H13" s="14">
        <v>6434680</v>
      </c>
    </row>
    <row r="14" spans="2:8" ht="15" customHeight="1">
      <c r="B14" s="11" t="s">
        <v>9</v>
      </c>
      <c r="C14" s="14">
        <v>2691733</v>
      </c>
      <c r="D14" s="14">
        <v>2687523</v>
      </c>
      <c r="E14" s="14">
        <v>2608858</v>
      </c>
      <c r="F14" s="14">
        <v>2578103</v>
      </c>
      <c r="G14" s="14">
        <v>2559922</v>
      </c>
      <c r="H14" s="14">
        <v>1945259</v>
      </c>
    </row>
    <row r="15" spans="2:8" ht="15" customHeight="1">
      <c r="B15" s="11" t="s">
        <v>10</v>
      </c>
      <c r="C15" s="14">
        <v>3247373</v>
      </c>
      <c r="D15" s="14">
        <v>3255122</v>
      </c>
      <c r="E15" s="14">
        <v>3399779</v>
      </c>
      <c r="F15" s="14">
        <v>3186627</v>
      </c>
      <c r="G15" s="14">
        <v>3332972</v>
      </c>
      <c r="H15" s="14">
        <v>2797267</v>
      </c>
    </row>
    <row r="16" spans="2:8" ht="15" customHeight="1">
      <c r="B16" s="11" t="s">
        <v>11</v>
      </c>
      <c r="C16" s="14">
        <v>1179853</v>
      </c>
      <c r="D16" s="14">
        <v>1169574</v>
      </c>
      <c r="E16" s="14">
        <v>1294345</v>
      </c>
      <c r="F16" s="14">
        <v>1166684</v>
      </c>
      <c r="G16" s="14">
        <v>1269394</v>
      </c>
      <c r="H16" s="14">
        <v>845182</v>
      </c>
    </row>
    <row r="17" spans="2:8" ht="15" customHeight="1">
      <c r="B17" s="11" t="s">
        <v>12</v>
      </c>
      <c r="C17" s="14">
        <v>231683</v>
      </c>
      <c r="D17" s="14">
        <v>307872</v>
      </c>
      <c r="E17" s="14">
        <v>312220</v>
      </c>
      <c r="F17" s="14">
        <v>271392</v>
      </c>
      <c r="G17" s="14">
        <v>246165</v>
      </c>
      <c r="H17" s="14">
        <v>250943</v>
      </c>
    </row>
    <row r="18" spans="2:8" ht="15" customHeight="1">
      <c r="B18" s="11" t="s">
        <v>13</v>
      </c>
      <c r="C18" s="14">
        <v>173461</v>
      </c>
      <c r="D18" s="14">
        <v>178132</v>
      </c>
      <c r="E18" s="14">
        <v>181336</v>
      </c>
      <c r="F18" s="14">
        <v>177864</v>
      </c>
      <c r="G18" s="14">
        <v>198554</v>
      </c>
      <c r="H18" s="14">
        <v>165872</v>
      </c>
    </row>
    <row r="19" spans="2:8" ht="15" customHeight="1">
      <c r="B19" s="11" t="s">
        <v>14</v>
      </c>
      <c r="C19" s="14">
        <v>78940</v>
      </c>
      <c r="D19" s="14">
        <v>82924</v>
      </c>
      <c r="E19" s="14">
        <v>79358</v>
      </c>
      <c r="F19" s="14">
        <v>81836</v>
      </c>
      <c r="G19" s="14">
        <v>91551</v>
      </c>
      <c r="H19" s="14">
        <v>69050</v>
      </c>
    </row>
    <row r="20" ht="15">
      <c r="B20" s="3"/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1:H19"/>
  <sheetViews>
    <sheetView zoomScale="90" zoomScaleNormal="90" zoomScalePageLayoutView="0" workbookViewId="0" topLeftCell="A1">
      <selection activeCell="C7" sqref="C7"/>
    </sheetView>
  </sheetViews>
  <sheetFormatPr defaultColWidth="11.421875" defaultRowHeight="12.75"/>
  <cols>
    <col min="1" max="1" width="4.7109375" style="2" customWidth="1"/>
    <col min="2" max="2" width="33.8515625" style="2" customWidth="1"/>
    <col min="3" max="4" width="13.8515625" style="12" customWidth="1"/>
    <col min="5" max="7" width="13.8515625" style="2" customWidth="1"/>
    <col min="8" max="16384" width="11.421875" style="2" customWidth="1"/>
  </cols>
  <sheetData>
    <row r="1" s="17" customFormat="1" ht="17.25" customHeight="1">
      <c r="B1" s="18" t="s">
        <v>17</v>
      </c>
    </row>
    <row r="2" s="12" customFormat="1" ht="20.25" customHeight="1">
      <c r="B2" s="23" t="s">
        <v>18</v>
      </c>
    </row>
    <row r="3" s="12" customFormat="1" ht="20.25" customHeight="1">
      <c r="B3" s="19" t="s">
        <v>19</v>
      </c>
    </row>
    <row r="4" spans="2:4" ht="24" customHeight="1">
      <c r="B4" s="16" t="s">
        <v>20</v>
      </c>
      <c r="D4" s="2"/>
    </row>
    <row r="5" ht="15">
      <c r="D5" s="2"/>
    </row>
    <row r="6" spans="2:4" ht="23.25" customHeight="1">
      <c r="B6" s="20" t="s">
        <v>43</v>
      </c>
      <c r="D6" s="2"/>
    </row>
    <row r="7" spans="2:8" ht="40.5" customHeight="1">
      <c r="B7" s="10"/>
      <c r="C7" s="13">
        <v>2010</v>
      </c>
      <c r="D7" s="13">
        <v>2009</v>
      </c>
      <c r="E7" s="13">
        <v>2008</v>
      </c>
      <c r="F7" s="13">
        <v>2007</v>
      </c>
      <c r="G7" s="13">
        <v>2006</v>
      </c>
      <c r="H7" s="13">
        <v>2005</v>
      </c>
    </row>
    <row r="8" spans="2:8" ht="15" customHeight="1">
      <c r="B8" s="11" t="s">
        <v>21</v>
      </c>
      <c r="C8" s="14">
        <v>175259</v>
      </c>
      <c r="D8" s="14">
        <v>179322</v>
      </c>
      <c r="E8" s="14">
        <v>183392</v>
      </c>
      <c r="F8" s="14">
        <v>177864</v>
      </c>
      <c r="G8" s="14">
        <v>198554</v>
      </c>
      <c r="H8" s="14">
        <v>165872</v>
      </c>
    </row>
    <row r="9" spans="2:8" ht="15" customHeight="1">
      <c r="B9" s="11" t="s">
        <v>22</v>
      </c>
      <c r="C9" s="14">
        <v>80398</v>
      </c>
      <c r="D9" s="14">
        <v>83901</v>
      </c>
      <c r="E9" s="14">
        <v>80993</v>
      </c>
      <c r="F9" s="14">
        <v>81836</v>
      </c>
      <c r="G9" s="14">
        <v>91551</v>
      </c>
      <c r="H9" s="14">
        <v>69050</v>
      </c>
    </row>
    <row r="10" spans="2:8" ht="15" customHeight="1">
      <c r="B10" s="11" t="s">
        <v>23</v>
      </c>
      <c r="C10" s="14">
        <v>75425</v>
      </c>
      <c r="D10" s="14">
        <v>78289</v>
      </c>
      <c r="E10" s="14">
        <v>75253</v>
      </c>
      <c r="F10" s="14">
        <v>75851</v>
      </c>
      <c r="G10" s="14">
        <v>83384</v>
      </c>
      <c r="H10" s="14">
        <v>61646</v>
      </c>
    </row>
    <row r="11" spans="2:8" ht="15" customHeight="1">
      <c r="B11" s="11" t="s">
        <v>24</v>
      </c>
      <c r="C11" s="14">
        <v>25743</v>
      </c>
      <c r="D11" s="14">
        <v>25792</v>
      </c>
      <c r="E11" s="14">
        <v>24805</v>
      </c>
      <c r="F11" s="14">
        <v>25724</v>
      </c>
      <c r="G11" s="14">
        <v>27858</v>
      </c>
      <c r="H11" s="14">
        <v>20032</v>
      </c>
    </row>
    <row r="12" spans="2:8" ht="15" customHeight="1">
      <c r="B12" s="11" t="s">
        <v>25</v>
      </c>
      <c r="C12" s="14">
        <v>49682</v>
      </c>
      <c r="D12" s="14">
        <v>52497</v>
      </c>
      <c r="E12" s="14">
        <v>50448</v>
      </c>
      <c r="F12" s="14">
        <v>50127</v>
      </c>
      <c r="G12" s="14">
        <v>55526</v>
      </c>
      <c r="H12" s="14">
        <v>41615</v>
      </c>
    </row>
    <row r="13" spans="2:8" ht="15" customHeight="1">
      <c r="B13" s="11" t="s">
        <v>26</v>
      </c>
      <c r="C13" s="14">
        <v>4974</v>
      </c>
      <c r="D13" s="14">
        <v>5612</v>
      </c>
      <c r="E13" s="14">
        <v>5740</v>
      </c>
      <c r="F13" s="14">
        <v>5984</v>
      </c>
      <c r="G13" s="14">
        <v>8166</v>
      </c>
      <c r="H13" s="14">
        <v>7404</v>
      </c>
    </row>
    <row r="14" spans="2:8" ht="15" customHeight="1">
      <c r="B14" s="11" t="s">
        <v>27</v>
      </c>
      <c r="C14" s="14">
        <v>1470</v>
      </c>
      <c r="D14" s="14">
        <v>1414</v>
      </c>
      <c r="E14" s="14">
        <v>1868</v>
      </c>
      <c r="F14" s="14">
        <v>1577</v>
      </c>
      <c r="G14" s="14">
        <v>2381</v>
      </c>
      <c r="H14" s="14">
        <v>1857</v>
      </c>
    </row>
    <row r="15" spans="2:8" ht="15" customHeight="1">
      <c r="B15" s="11" t="s">
        <v>28</v>
      </c>
      <c r="C15" s="14">
        <v>3503</v>
      </c>
      <c r="D15" s="14">
        <v>4198</v>
      </c>
      <c r="E15" s="14">
        <v>3872</v>
      </c>
      <c r="F15" s="14">
        <v>4408</v>
      </c>
      <c r="G15" s="14">
        <v>5786</v>
      </c>
      <c r="H15" s="14">
        <v>5547</v>
      </c>
    </row>
    <row r="16" spans="2:8" ht="15" customHeight="1">
      <c r="B16" s="11" t="s">
        <v>29</v>
      </c>
      <c r="C16" s="14">
        <v>94860</v>
      </c>
      <c r="D16" s="14">
        <v>95421</v>
      </c>
      <c r="E16" s="14">
        <v>102399</v>
      </c>
      <c r="F16" s="14">
        <v>96029</v>
      </c>
      <c r="G16" s="14">
        <v>107004</v>
      </c>
      <c r="H16" s="14">
        <v>96822</v>
      </c>
    </row>
    <row r="17" spans="2:8" ht="15" customHeight="1">
      <c r="B17" s="11" t="s">
        <v>30</v>
      </c>
      <c r="C17" s="14">
        <v>55896</v>
      </c>
      <c r="D17" s="14">
        <v>57538</v>
      </c>
      <c r="E17" s="14">
        <v>62351</v>
      </c>
      <c r="F17" s="14">
        <v>56308</v>
      </c>
      <c r="G17" s="14">
        <v>62747</v>
      </c>
      <c r="H17" s="14">
        <v>59831</v>
      </c>
    </row>
    <row r="18" spans="2:8" ht="15" customHeight="1">
      <c r="B18" s="11" t="s">
        <v>31</v>
      </c>
      <c r="C18" s="14">
        <v>38965</v>
      </c>
      <c r="D18" s="14">
        <v>37883</v>
      </c>
      <c r="E18" s="14">
        <v>40048</v>
      </c>
      <c r="F18" s="14">
        <v>39721</v>
      </c>
      <c r="G18" s="14">
        <v>44256</v>
      </c>
      <c r="H18" s="14">
        <v>36991</v>
      </c>
    </row>
    <row r="19" ht="15">
      <c r="B19" s="3"/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Belen Manchon Colmenarejo</cp:lastModifiedBy>
  <cp:lastPrinted>2010-09-24T07:29:28Z</cp:lastPrinted>
  <dcterms:created xsi:type="dcterms:W3CDTF">2008-12-05T10:12:17Z</dcterms:created>
  <dcterms:modified xsi:type="dcterms:W3CDTF">2012-07-17T09:07:01Z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